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8800" windowHeight="1221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0" borderId="0" applyAlignment="1" pivotButton="0" quotePrefix="0" xfId="0">
      <alignment horizontal="left"/>
    </xf>
    <xf numFmtId="0" fontId="0" fillId="0" borderId="1" applyProtection="1" pivotButton="0" quotePrefix="0" xfId="0"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132" activePane="bottomRight" state="frozen"/>
      <selection pane="topRight" activeCell="E1" sqref="E1"/>
      <selection pane="bottomLeft" activeCell="A6" sqref="A6"/>
      <selection pane="bottomRight" activeCell="E148" sqref="E148"/>
    </sheetView>
  </sheetViews>
  <sheetFormatPr baseColWidth="8" defaultRowHeight="12.75"/>
  <cols>
    <col width="4.7109375" customWidth="1" style="2" min="1" max="1"/>
    <col width="5.28515625" customWidth="1" style="2" min="2" max="2"/>
    <col width="9.140625" customWidth="1" style="50" min="3" max="3"/>
    <col width="11.5703125" customWidth="1" style="50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50" t="inlineStr">
        <is>
          <t>Школа</t>
        </is>
      </c>
      <c r="C1" s="57" t="inlineStr">
        <is>
          <t>Муниципальное бюджетное общеобразовательное учреждение «Средняя общеобразовательная школа  № 3» г.Аргуна имени М.М.Вайханова</t>
        </is>
      </c>
      <c r="D1" s="60" t="n"/>
      <c r="E1" s="61" t="n"/>
      <c r="F1" s="12" t="inlineStr">
        <is>
          <t>Утвердил:</t>
        </is>
      </c>
      <c r="G1" s="2" t="inlineStr">
        <is>
          <t>должность</t>
        </is>
      </c>
      <c r="H1" s="59" t="inlineStr">
        <is>
          <t>Директор</t>
        </is>
      </c>
      <c r="I1" s="60" t="n"/>
      <c r="J1" s="60" t="n"/>
      <c r="K1" s="61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9" t="inlineStr">
        <is>
          <t>Сулейманова Светлана Рамазановна</t>
        </is>
      </c>
      <c r="I2" s="60" t="n"/>
      <c r="J2" s="60" t="n"/>
      <c r="K2" s="61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50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.75" customHeight="1" thickBo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51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inlineStr">
        <is>
          <t>Суп картофельный с бобовыми №113</t>
        </is>
      </c>
      <c r="F15" s="43" t="n">
        <v>200</v>
      </c>
      <c r="G15" s="43" t="n">
        <v>5.04</v>
      </c>
      <c r="H15" s="43" t="n">
        <v>2.86</v>
      </c>
      <c r="I15" s="43" t="n">
        <v>11.68</v>
      </c>
      <c r="J15" s="43" t="n">
        <v>92.62</v>
      </c>
      <c r="K15" s="44" t="n">
        <v>113</v>
      </c>
      <c r="L15" s="43" t="n">
        <v>18.35</v>
      </c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inlineStr">
        <is>
          <t>Котлета куриная</t>
        </is>
      </c>
      <c r="F16" s="43" t="n">
        <v>90</v>
      </c>
      <c r="G16" s="43" t="n">
        <v>8.58</v>
      </c>
      <c r="H16" s="43" t="n">
        <v>16.25</v>
      </c>
      <c r="I16" s="43" t="n">
        <v>25.28</v>
      </c>
      <c r="J16" s="43" t="n">
        <v>262.7</v>
      </c>
      <c r="K16" s="44" t="n"/>
      <c r="L16" s="43" t="n">
        <v>23.25</v>
      </c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inlineStr">
        <is>
          <t>Греча отварная №4.3</t>
        </is>
      </c>
      <c r="F17" s="43" t="n">
        <v>150</v>
      </c>
      <c r="G17" s="43" t="n">
        <v>8.59</v>
      </c>
      <c r="H17" s="43" t="n">
        <v>6.09</v>
      </c>
      <c r="I17" s="43" t="n">
        <v>38.64</v>
      </c>
      <c r="J17" s="43" t="n">
        <v>243.73</v>
      </c>
      <c r="K17" s="44" t="n">
        <v>313</v>
      </c>
      <c r="L17" s="43" t="n">
        <v>18.35</v>
      </c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inlineStr">
        <is>
          <t>Чай с лимоном №459</t>
        </is>
      </c>
      <c r="F18" s="43" t="n">
        <v>180</v>
      </c>
      <c r="G18" s="43" t="n">
        <v>0.03</v>
      </c>
      <c r="H18" s="43" t="n">
        <v>0.09</v>
      </c>
      <c r="I18" s="43" t="n">
        <v>8.550000000000001</v>
      </c>
      <c r="J18" s="43" t="n">
        <v>35.13</v>
      </c>
      <c r="K18" s="44" t="n">
        <v>459</v>
      </c>
      <c r="L18" s="43" t="n">
        <v>4.09</v>
      </c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inlineStr">
        <is>
          <t>Хлеб пшеничный</t>
        </is>
      </c>
      <c r="F19" s="43" t="n">
        <v>80</v>
      </c>
      <c r="G19" s="43" t="n">
        <v>6.32</v>
      </c>
      <c r="H19" s="43" t="n">
        <v>0.8</v>
      </c>
      <c r="I19" s="43" t="n">
        <v>38.64</v>
      </c>
      <c r="J19" s="43" t="n">
        <v>187.04</v>
      </c>
      <c r="K19" s="44" t="n"/>
      <c r="L19" s="43" t="n">
        <v>27.73</v>
      </c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2" t="inlineStr">
        <is>
          <t>Итого за день:</t>
        </is>
      </c>
      <c r="D24" s="63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 №177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2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43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 №378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3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/>
      <c r="L28" s="53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 №338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3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43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43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inlineStr">
        <is>
          <t>Суп-пюре из картофеля №131</t>
        </is>
      </c>
      <c r="F34" s="43" t="n">
        <v>200</v>
      </c>
      <c r="G34" s="43" t="n">
        <v>4.64</v>
      </c>
      <c r="H34" s="43" t="n">
        <v>4.76</v>
      </c>
      <c r="I34" s="43" t="n">
        <v>13.72</v>
      </c>
      <c r="J34" s="43" t="n">
        <v>116.28</v>
      </c>
      <c r="K34" s="44" t="n">
        <v>131</v>
      </c>
      <c r="L34" s="43" t="n">
        <v>18.35</v>
      </c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inlineStr">
        <is>
          <t>Сосиски "Особые халяль"</t>
        </is>
      </c>
      <c r="F35" s="43" t="n">
        <v>90</v>
      </c>
      <c r="G35" s="43" t="n">
        <v>8.550000000000001</v>
      </c>
      <c r="H35" s="43" t="n">
        <v>12.15</v>
      </c>
      <c r="I35" s="43" t="n">
        <v>2.47</v>
      </c>
      <c r="J35" s="43" t="n">
        <v>153.43</v>
      </c>
      <c r="K35" s="44" t="n"/>
      <c r="L35" s="43" t="n">
        <v>23.25</v>
      </c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inlineStr">
        <is>
          <t>Рис отварной №304</t>
        </is>
      </c>
      <c r="F36" s="43" t="n">
        <v>150</v>
      </c>
      <c r="G36" s="43" t="n">
        <v>3.64</v>
      </c>
      <c r="H36" s="43" t="n">
        <v>5.37</v>
      </c>
      <c r="I36" s="43" t="n">
        <v>36.69</v>
      </c>
      <c r="J36" s="43" t="n">
        <v>214</v>
      </c>
      <c r="K36" s="44" t="n">
        <v>304</v>
      </c>
      <c r="L36" s="43" t="n">
        <v>18.35</v>
      </c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inlineStr">
        <is>
          <t>Чай с лимоном №459</t>
        </is>
      </c>
      <c r="F37" s="43" t="n">
        <v>180</v>
      </c>
      <c r="G37" s="43" t="n">
        <v>0.03</v>
      </c>
      <c r="H37" s="43" t="n">
        <v>0.09</v>
      </c>
      <c r="I37" s="43" t="n">
        <v>8.550000000000001</v>
      </c>
      <c r="J37" s="43" t="n">
        <v>35.13</v>
      </c>
      <c r="K37" s="44" t="n">
        <v>459</v>
      </c>
      <c r="L37" s="43" t="n">
        <v>4.09</v>
      </c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inlineStr">
        <is>
          <t>Хлеб пшеничный</t>
        </is>
      </c>
      <c r="F38" s="43" t="n">
        <v>80</v>
      </c>
      <c r="G38" s="43" t="n">
        <v>6.32</v>
      </c>
      <c r="H38" s="43" t="n">
        <v>0.8</v>
      </c>
      <c r="I38" s="43" t="n">
        <v>38.64</v>
      </c>
      <c r="J38" s="43" t="n">
        <v>187.04</v>
      </c>
      <c r="K38" s="44" t="n"/>
      <c r="L38" s="43" t="n">
        <v>27.73</v>
      </c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2" t="inlineStr">
        <is>
          <t>Итого за день:</t>
        </is>
      </c>
      <c r="D43" s="63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 №275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276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 №459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39.02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120.88</v>
      </c>
      <c r="K47" s="44" t="n"/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 №338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75.59999999999999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 №14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74.64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inlineStr">
        <is>
          <t>Салат из моркови с сухофруктами №24</t>
        </is>
      </c>
      <c r="F52" s="43" t="n">
        <v>60</v>
      </c>
      <c r="G52" s="43" t="n">
        <v>0.72</v>
      </c>
      <c r="H52" s="43" t="n">
        <v>3.66</v>
      </c>
      <c r="I52" s="43" t="n">
        <v>9.720000000000001</v>
      </c>
      <c r="J52" s="43" t="n">
        <v>86</v>
      </c>
      <c r="K52" s="44" t="n">
        <v>24</v>
      </c>
      <c r="L52" s="43" t="n">
        <v>7.17</v>
      </c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inlineStr">
        <is>
          <t>Борщ №81</t>
        </is>
      </c>
      <c r="F53" s="43" t="n">
        <v>250</v>
      </c>
      <c r="G53" s="43" t="n">
        <v>9.1</v>
      </c>
      <c r="H53" s="43" t="n">
        <v>10.85</v>
      </c>
      <c r="I53" s="43" t="n">
        <v>8.56</v>
      </c>
      <c r="J53" s="43" t="n">
        <v>171</v>
      </c>
      <c r="K53" s="44" t="n">
        <v>81</v>
      </c>
      <c r="L53" s="43" t="n">
        <v>30.59</v>
      </c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inlineStr">
        <is>
          <t>Макаронные изделия отварные с маслом №203</t>
        </is>
      </c>
      <c r="F54" s="43" t="n">
        <v>120</v>
      </c>
      <c r="G54" s="43" t="n">
        <v>5.46</v>
      </c>
      <c r="H54" s="43" t="n">
        <v>5.79</v>
      </c>
      <c r="I54" s="43" t="n">
        <v>30.46</v>
      </c>
      <c r="J54" s="43" t="n">
        <v>182</v>
      </c>
      <c r="K54" s="44" t="n">
        <v>203</v>
      </c>
      <c r="L54" s="43" t="n">
        <v>24.52</v>
      </c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inlineStr">
        <is>
          <t>Чай с лимоном №459</t>
        </is>
      </c>
      <c r="F56" s="43" t="n">
        <v>200</v>
      </c>
      <c r="G56" s="43" t="n">
        <v>0.03</v>
      </c>
      <c r="H56" s="43" t="n">
        <v>0.09</v>
      </c>
      <c r="I56" s="43" t="n">
        <v>8.550000000000001</v>
      </c>
      <c r="J56" s="43" t="n">
        <v>39</v>
      </c>
      <c r="K56" s="44" t="n">
        <v>459</v>
      </c>
      <c r="L56" s="43" t="n">
        <v>16.52</v>
      </c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inlineStr">
        <is>
          <t>Хлеб пшеничный</t>
        </is>
      </c>
      <c r="F57" s="43" t="n">
        <v>60</v>
      </c>
      <c r="G57" s="43" t="n">
        <v>3.94</v>
      </c>
      <c r="H57" s="43" t="n">
        <v>0.5</v>
      </c>
      <c r="I57" s="43" t="n">
        <v>24.14</v>
      </c>
      <c r="J57" s="43" t="n">
        <v>133</v>
      </c>
      <c r="K57" s="44" t="n"/>
      <c r="L57" s="43" t="n">
        <v>6.17</v>
      </c>
    </row>
    <row r="58" ht="15" customHeight="1">
      <c r="A58" s="23" t="n"/>
      <c r="B58" s="15" t="n"/>
      <c r="C58" s="11" t="n"/>
      <c r="D58" s="7" t="inlineStr">
        <is>
          <t>кисломол.</t>
        </is>
      </c>
      <c r="E58" s="42" t="inlineStr">
        <is>
          <t>Масло сливочное (порциями) №14</t>
        </is>
      </c>
      <c r="F58" s="43" t="n">
        <v>10</v>
      </c>
      <c r="G58" s="43" t="n">
        <v>0.08</v>
      </c>
      <c r="H58" s="43" t="n">
        <v>8.199999999999999</v>
      </c>
      <c r="I58" s="43" t="n">
        <v>0.13</v>
      </c>
      <c r="J58" s="43" t="n">
        <v>75</v>
      </c>
      <c r="K58" s="44" t="n"/>
      <c r="L58" s="43" t="n">
        <v>1.11</v>
      </c>
    </row>
    <row r="59" ht="15" customHeight="1">
      <c r="A59" s="23" t="n"/>
      <c r="B59" s="15" t="n"/>
      <c r="C59" s="11" t="n"/>
      <c r="D59" s="6" t="inlineStr">
        <is>
          <t>кисломол.</t>
        </is>
      </c>
      <c r="E59" s="42" t="inlineStr">
        <is>
          <t>Сметана</t>
        </is>
      </c>
      <c r="F59" s="43" t="n">
        <v>10</v>
      </c>
      <c r="G59" s="43" t="n">
        <v>0.25</v>
      </c>
      <c r="H59" s="43" t="n">
        <v>2</v>
      </c>
      <c r="I59" s="43" t="n">
        <v>0.34</v>
      </c>
      <c r="J59" s="43" t="n">
        <v>19</v>
      </c>
      <c r="K59" s="44" t="n"/>
      <c r="L59" s="43" t="n">
        <v>5.69</v>
      </c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2" t="inlineStr">
        <is>
          <t>Итого за день:</t>
        </is>
      </c>
      <c r="D62" s="63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 №305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inlineStr">
        <is>
          <t>гор.блюдо</t>
        </is>
      </c>
      <c r="E64" s="42" t="inlineStr">
        <is>
          <t>Сосиски "Особые халяль"</t>
        </is>
      </c>
      <c r="F64" s="43" t="n">
        <v>50</v>
      </c>
      <c r="G64" s="43" t="n">
        <v>4.75</v>
      </c>
      <c r="H64" s="43" t="n">
        <v>6.75</v>
      </c>
      <c r="I64" s="43" t="n">
        <v>1.37</v>
      </c>
      <c r="J64" s="43" t="n">
        <v>85.23</v>
      </c>
      <c r="K64" s="44" t="n"/>
      <c r="L64" s="43" t="n">
        <v>9.18</v>
      </c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 №378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/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 №338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n"/>
      <c r="E68" s="42" t="n"/>
      <c r="F68" s="43" t="n"/>
      <c r="G68" s="43" t="n"/>
      <c r="H68" s="43" t="n"/>
      <c r="I68" s="43" t="n"/>
      <c r="J68" s="43" t="n"/>
      <c r="K68" s="44" t="n"/>
      <c r="L68" s="43" t="n"/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inlineStr">
        <is>
          <t>Суп гороховый №127</t>
        </is>
      </c>
      <c r="F72" s="43" t="n">
        <v>200</v>
      </c>
      <c r="G72" s="43" t="n">
        <v>5.92</v>
      </c>
      <c r="H72" s="43" t="n">
        <v>2.62</v>
      </c>
      <c r="I72" s="43" t="n">
        <v>12.62</v>
      </c>
      <c r="J72" s="43" t="n">
        <v>97.74000000000001</v>
      </c>
      <c r="K72" s="44" t="n">
        <v>127</v>
      </c>
      <c r="L72" s="43" t="n">
        <v>18.35</v>
      </c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inlineStr">
        <is>
          <t>Котлета куриная</t>
        </is>
      </c>
      <c r="F73" s="43" t="n">
        <v>90</v>
      </c>
      <c r="G73" s="43" t="n">
        <v>8.58</v>
      </c>
      <c r="H73" s="43" t="n">
        <v>16.25</v>
      </c>
      <c r="I73" s="43" t="n">
        <v>25.28</v>
      </c>
      <c r="J73" s="43" t="n">
        <v>281.69</v>
      </c>
      <c r="K73" s="44" t="n"/>
      <c r="L73" s="43" t="n">
        <v>23.25</v>
      </c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inlineStr">
        <is>
          <t>Картофельное пюре №377</t>
        </is>
      </c>
      <c r="F74" s="43" t="n">
        <v>150</v>
      </c>
      <c r="G74" s="43" t="n">
        <v>4.05</v>
      </c>
      <c r="H74" s="43" t="n">
        <v>6</v>
      </c>
      <c r="I74" s="43" t="n">
        <v>8.699999999999999</v>
      </c>
      <c r="J74" s="43" t="n">
        <v>105</v>
      </c>
      <c r="K74" s="44" t="n">
        <v>377</v>
      </c>
      <c r="L74" s="43" t="n">
        <v>18.35</v>
      </c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inlineStr">
        <is>
          <t>Чай с лимоном №459</t>
        </is>
      </c>
      <c r="F75" s="43" t="n">
        <v>180</v>
      </c>
      <c r="G75" s="43" t="n">
        <v>0.03</v>
      </c>
      <c r="H75" s="43" t="n">
        <v>0.09</v>
      </c>
      <c r="I75" s="43" t="n">
        <v>8.550000000000001</v>
      </c>
      <c r="J75" s="43" t="n">
        <v>35.13</v>
      </c>
      <c r="K75" s="44" t="n">
        <v>459</v>
      </c>
      <c r="L75" s="43" t="n">
        <v>4.09</v>
      </c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inlineStr">
        <is>
          <t>Хлеб пшеничный</t>
        </is>
      </c>
      <c r="F76" s="43" t="n">
        <v>80</v>
      </c>
      <c r="G76" s="43" t="n">
        <v>6.32</v>
      </c>
      <c r="H76" s="43" t="n">
        <v>0.8</v>
      </c>
      <c r="I76" s="43" t="n">
        <v>38.64</v>
      </c>
      <c r="J76" s="43" t="n">
        <v>187.04</v>
      </c>
      <c r="K76" s="44" t="n"/>
      <c r="L76" s="43" t="n">
        <v>27.73</v>
      </c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2" t="inlineStr">
        <is>
          <t>Итого за день:</t>
        </is>
      </c>
      <c r="D81" s="63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77</v>
      </c>
      <c r="K82" s="41" t="n">
        <v>296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 №377</t>
        </is>
      </c>
      <c r="F83" s="43" t="n">
        <v>150</v>
      </c>
      <c r="G83" s="43" t="n">
        <v>4.04</v>
      </c>
      <c r="H83" s="43" t="n">
        <v>6</v>
      </c>
      <c r="I83" s="43" t="n">
        <v>8.699999999999999</v>
      </c>
      <c r="J83" s="43" t="n">
        <v>116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 №378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82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</v>
      </c>
      <c r="K85" s="44" t="n"/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 №14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75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inlineStr">
        <is>
          <t>Салат из свеклы с яблоками №28</t>
        </is>
      </c>
      <c r="F90" s="43" t="n">
        <v>70</v>
      </c>
      <c r="G90" s="43" t="n">
        <v>0.7</v>
      </c>
      <c r="H90" s="43" t="n">
        <v>4.2</v>
      </c>
      <c r="I90" s="43" t="n">
        <v>7.7</v>
      </c>
      <c r="J90" s="43" t="n">
        <v>79</v>
      </c>
      <c r="K90" s="44" t="n">
        <v>28</v>
      </c>
      <c r="L90" s="43" t="n">
        <v>18.35</v>
      </c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inlineStr">
        <is>
          <t>Суп картофельный №112</t>
        </is>
      </c>
      <c r="F91" s="43" t="n">
        <v>200</v>
      </c>
      <c r="G91" s="43" t="n">
        <v>2.6</v>
      </c>
      <c r="H91" s="43" t="n">
        <v>2.7</v>
      </c>
      <c r="I91" s="43" t="n">
        <v>8.6</v>
      </c>
      <c r="J91" s="43" t="n">
        <v>80</v>
      </c>
      <c r="K91" s="44" t="n">
        <v>112</v>
      </c>
      <c r="L91" s="43" t="n">
        <v>27.52</v>
      </c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inlineStr">
        <is>
          <t>Плов с курицей №291</t>
        </is>
      </c>
      <c r="F92" s="43" t="n">
        <v>120</v>
      </c>
      <c r="G92" s="43" t="n">
        <v>13.56</v>
      </c>
      <c r="H92" s="43" t="n">
        <v>8.380000000000001</v>
      </c>
      <c r="I92" s="43" t="n">
        <v>28.58</v>
      </c>
      <c r="J92" s="43" t="n">
        <v>266</v>
      </c>
      <c r="K92" s="44" t="n">
        <v>291</v>
      </c>
      <c r="L92" s="43" t="n">
        <v>30.53</v>
      </c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inlineStr">
        <is>
          <t>Чай с лимоном №459</t>
        </is>
      </c>
      <c r="F94" s="43" t="n">
        <v>200</v>
      </c>
      <c r="G94" s="43" t="n">
        <v>0.03</v>
      </c>
      <c r="H94" s="43" t="n">
        <v>0.09</v>
      </c>
      <c r="I94" s="43" t="n">
        <v>8.550000000000001</v>
      </c>
      <c r="J94" s="43" t="n">
        <v>39</v>
      </c>
      <c r="K94" s="44" t="n">
        <v>459</v>
      </c>
      <c r="L94" s="43" t="n">
        <v>8.17</v>
      </c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inlineStr">
        <is>
          <t>Хлеб пшеничный</t>
        </is>
      </c>
      <c r="F95" s="43" t="n">
        <v>110</v>
      </c>
      <c r="G95" s="43" t="n">
        <v>7.89</v>
      </c>
      <c r="H95" s="43" t="n">
        <v>1</v>
      </c>
      <c r="I95" s="43" t="n">
        <v>48.29</v>
      </c>
      <c r="J95" s="43" t="n">
        <v>241</v>
      </c>
      <c r="K95" s="44" t="n"/>
      <c r="L95" s="43" t="n">
        <v>7.2</v>
      </c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2" t="inlineStr">
        <is>
          <t>Итого за день:</t>
        </is>
      </c>
      <c r="D100" s="63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90</v>
      </c>
      <c r="G101" s="40" t="n">
        <v>13</v>
      </c>
      <c r="H101" s="40" t="n">
        <v>0.5</v>
      </c>
      <c r="I101" s="40" t="n">
        <v>0.8</v>
      </c>
      <c r="J101" s="40" t="n">
        <v>60</v>
      </c>
      <c r="K101" s="41" t="n">
        <v>296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 №304</t>
        </is>
      </c>
      <c r="F102" s="43" t="n">
        <v>250</v>
      </c>
      <c r="G102" s="43" t="n">
        <v>2.43</v>
      </c>
      <c r="H102" s="43" t="n">
        <v>3.58</v>
      </c>
      <c r="I102" s="43" t="n">
        <v>24.46</v>
      </c>
      <c r="J102" s="43" t="n">
        <v>130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n"/>
      <c r="F103" s="43" t="n"/>
      <c r="G103" s="43" t="n"/>
      <c r="H103" s="43" t="n"/>
      <c r="I103" s="43" t="n"/>
      <c r="J103" s="43" t="n"/>
      <c r="K103" s="44" t="n"/>
      <c r="L103" s="43" t="n"/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109</v>
      </c>
      <c r="K104" s="44" t="n"/>
      <c r="L104" s="43" t="n">
        <v>45.89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сладкое</t>
        </is>
      </c>
      <c r="E106" s="42" t="inlineStr">
        <is>
          <t>Булочка домашняя</t>
        </is>
      </c>
      <c r="F106" s="43" t="n">
        <v>90</v>
      </c>
      <c r="G106" s="43" t="n">
        <v>4.2</v>
      </c>
      <c r="H106" s="43" t="n">
        <v>6.7</v>
      </c>
      <c r="I106" s="43" t="n">
        <v>27.8</v>
      </c>
      <c r="J106" s="43" t="n">
        <v>172</v>
      </c>
      <c r="K106" s="44" t="n"/>
      <c r="L106" s="43" t="n">
        <v>11.01</v>
      </c>
    </row>
    <row r="107" ht="15" customHeight="1">
      <c r="A107" s="23" t="n"/>
      <c r="B107" s="15" t="n"/>
      <c r="C107" s="11" t="n"/>
      <c r="D107" s="6" t="inlineStr">
        <is>
          <t>кисломол.</t>
        </is>
      </c>
      <c r="E107" s="42" t="inlineStr">
        <is>
          <t>Масло сливочное (порциями) №14</t>
        </is>
      </c>
      <c r="F107" s="43" t="n">
        <v>20</v>
      </c>
      <c r="G107" s="43" t="n">
        <v>0.12</v>
      </c>
      <c r="H107" s="43" t="n">
        <v>12.3</v>
      </c>
      <c r="I107" s="43" t="n">
        <v>0.19</v>
      </c>
      <c r="J107" s="43" t="n">
        <v>116</v>
      </c>
      <c r="K107" s="44" t="n">
        <v>14</v>
      </c>
      <c r="L107" s="43" t="n">
        <v>2.75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inlineStr">
        <is>
          <t>Салат из квашеной капусты с луком №9</t>
        </is>
      </c>
      <c r="F109" s="43" t="n">
        <v>100</v>
      </c>
      <c r="G109" s="43" t="n">
        <v>1.6</v>
      </c>
      <c r="H109" s="43" t="n">
        <v>6</v>
      </c>
      <c r="I109" s="43" t="n">
        <v>8.199999999999999</v>
      </c>
      <c r="J109" s="43" t="n">
        <v>103</v>
      </c>
      <c r="K109" s="44" t="n">
        <v>9</v>
      </c>
      <c r="L109" s="43" t="n">
        <v>18.35</v>
      </c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inlineStr">
        <is>
          <t>Борщ со свежей капустой и томатом №83</t>
        </is>
      </c>
      <c r="F110" s="43" t="n">
        <v>205</v>
      </c>
      <c r="G110" s="43" t="n">
        <v>5.01</v>
      </c>
      <c r="H110" s="43" t="n">
        <v>3.8</v>
      </c>
      <c r="I110" s="43" t="n">
        <v>12</v>
      </c>
      <c r="J110" s="43" t="n">
        <v>114</v>
      </c>
      <c r="K110" s="44" t="n">
        <v>83</v>
      </c>
      <c r="L110" s="43" t="n">
        <v>27.52</v>
      </c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inlineStr">
        <is>
          <t>Макаронные изделия отварные с маслом №203</t>
        </is>
      </c>
      <c r="F111" s="43" t="n">
        <v>120</v>
      </c>
      <c r="G111" s="43" t="n">
        <v>5.46</v>
      </c>
      <c r="H111" s="43" t="n">
        <v>5.79</v>
      </c>
      <c r="I111" s="43" t="n">
        <v>30.46</v>
      </c>
      <c r="J111" s="43" t="n">
        <v>196</v>
      </c>
      <c r="K111" s="44" t="n">
        <v>203</v>
      </c>
      <c r="L111" s="43" t="n">
        <v>30.53</v>
      </c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inlineStr">
        <is>
          <t>Чай с лимоном №459</t>
        </is>
      </c>
      <c r="F113" s="43" t="n">
        <v>200</v>
      </c>
      <c r="G113" s="43" t="n">
        <v>0.03</v>
      </c>
      <c r="H113" s="43" t="n">
        <v>0.09</v>
      </c>
      <c r="I113" s="43" t="n">
        <v>8.550000000000001</v>
      </c>
      <c r="J113" s="43" t="n">
        <v>39</v>
      </c>
      <c r="K113" s="44" t="n">
        <v>459</v>
      </c>
      <c r="L113" s="43" t="n">
        <v>8.17</v>
      </c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inlineStr">
        <is>
          <t>Хлеб пшеничный</t>
        </is>
      </c>
      <c r="F114" s="43" t="n">
        <v>60</v>
      </c>
      <c r="G114" s="43" t="n">
        <v>5.53</v>
      </c>
      <c r="H114" s="43" t="n">
        <v>0.7</v>
      </c>
      <c r="I114" s="43" t="n">
        <v>33.81</v>
      </c>
      <c r="J114" s="43" t="n">
        <v>185</v>
      </c>
      <c r="K114" s="44" t="n"/>
      <c r="L114" s="43" t="n">
        <v>6.2</v>
      </c>
    </row>
    <row r="115" ht="15" customHeight="1">
      <c r="A115" s="23" t="n"/>
      <c r="B115" s="15" t="n"/>
      <c r="C115" s="11" t="n"/>
      <c r="D115" s="7" t="inlineStr">
        <is>
          <t>кисломол.</t>
        </is>
      </c>
      <c r="E115" s="42" t="inlineStr">
        <is>
          <t>Масло сливочное (порциями) №14</t>
        </is>
      </c>
      <c r="F115" s="43" t="n">
        <v>20</v>
      </c>
      <c r="G115" s="43" t="n">
        <v>0.12</v>
      </c>
      <c r="H115" s="43" t="n">
        <v>12.3</v>
      </c>
      <c r="I115" s="43" t="n">
        <v>0.19</v>
      </c>
      <c r="J115" s="43" t="n">
        <v>98</v>
      </c>
      <c r="K115" s="44" t="n">
        <v>14</v>
      </c>
      <c r="L115" s="44" t="n">
        <v>1</v>
      </c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2" t="inlineStr">
        <is>
          <t>Итого за день:</t>
        </is>
      </c>
      <c r="D119" s="63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 №286</t>
        </is>
      </c>
      <c r="F120" s="40" t="n">
        <v>150</v>
      </c>
      <c r="G120" s="40" t="n">
        <v>15.8</v>
      </c>
      <c r="H120" s="40" t="n">
        <v>5.3</v>
      </c>
      <c r="I120" s="40" t="n">
        <v>17.9</v>
      </c>
      <c r="J120" s="40" t="n">
        <v>199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 №378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82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117</v>
      </c>
      <c r="K123" s="44" t="n"/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 №338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76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inlineStr">
        <is>
          <t>кисломол.</t>
        </is>
      </c>
      <c r="E125" s="42" t="inlineStr">
        <is>
          <t>Масло сливочное (порциями) №14</t>
        </is>
      </c>
      <c r="F125" s="43" t="n">
        <v>10</v>
      </c>
      <c r="G125" s="43" t="n">
        <v>0.08</v>
      </c>
      <c r="H125" s="43" t="n">
        <v>8.199999999999999</v>
      </c>
      <c r="I125" s="43" t="n">
        <v>0.13</v>
      </c>
      <c r="J125" s="43" t="n">
        <v>79</v>
      </c>
      <c r="K125" s="44" t="n">
        <v>14</v>
      </c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inlineStr">
        <is>
          <t>Суп картофельный с бобовыми №113</t>
        </is>
      </c>
      <c r="F129" s="43" t="n">
        <v>200</v>
      </c>
      <c r="G129" s="43" t="n">
        <v>5.04</v>
      </c>
      <c r="H129" s="43" t="n">
        <v>2.86</v>
      </c>
      <c r="I129" s="43" t="n">
        <v>11.68</v>
      </c>
      <c r="J129" s="43" t="n">
        <v>92.62</v>
      </c>
      <c r="K129" s="44" t="n">
        <v>113</v>
      </c>
      <c r="L129" s="43" t="n">
        <v>18.35</v>
      </c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inlineStr">
        <is>
          <t>Котлета куриная</t>
        </is>
      </c>
      <c r="F130" s="43" t="n">
        <v>90</v>
      </c>
      <c r="G130" s="43" t="n">
        <v>8.58</v>
      </c>
      <c r="H130" s="43" t="n">
        <v>16.25</v>
      </c>
      <c r="I130" s="43" t="n">
        <v>25.28</v>
      </c>
      <c r="J130" s="43" t="n">
        <v>262.7</v>
      </c>
      <c r="K130" s="44" t="n"/>
      <c r="L130" s="43" t="n">
        <v>23.25</v>
      </c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inlineStr">
        <is>
          <t>Греча отварная №4.3</t>
        </is>
      </c>
      <c r="F131" s="43" t="n">
        <v>150</v>
      </c>
      <c r="G131" s="43" t="n">
        <v>8.59</v>
      </c>
      <c r="H131" s="43" t="n">
        <v>6.09</v>
      </c>
      <c r="I131" s="43" t="n">
        <v>38.64</v>
      </c>
      <c r="J131" s="43" t="n">
        <v>243.73</v>
      </c>
      <c r="K131" s="44" t="n">
        <v>313</v>
      </c>
      <c r="L131" s="43" t="n">
        <v>18.35</v>
      </c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inlineStr">
        <is>
          <t>Чай с лимоном №459</t>
        </is>
      </c>
      <c r="F132" s="43" t="n">
        <v>180</v>
      </c>
      <c r="G132" s="43" t="n">
        <v>0.03</v>
      </c>
      <c r="H132" s="43" t="n">
        <v>0.09</v>
      </c>
      <c r="I132" s="43" t="n">
        <v>8.550000000000001</v>
      </c>
      <c r="J132" s="43" t="n">
        <v>35.13</v>
      </c>
      <c r="K132" s="44" t="n">
        <v>459</v>
      </c>
      <c r="L132" s="43" t="n">
        <v>4.09</v>
      </c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inlineStr">
        <is>
          <t>Хлеб пшеничный</t>
        </is>
      </c>
      <c r="F133" s="43" t="n">
        <v>80</v>
      </c>
      <c r="G133" s="43" t="n">
        <v>6.32</v>
      </c>
      <c r="H133" s="43" t="n">
        <v>0.8</v>
      </c>
      <c r="I133" s="43" t="n">
        <v>38.64</v>
      </c>
      <c r="J133" s="43" t="n">
        <v>187.04</v>
      </c>
      <c r="K133" s="44" t="n"/>
      <c r="L133" s="43" t="n">
        <v>27.73</v>
      </c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2" t="inlineStr">
        <is>
          <t>Итого за день:</t>
        </is>
      </c>
      <c r="D138" s="63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 №279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289.35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 №459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39.02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121</v>
      </c>
      <c r="K142" s="44" t="n"/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 №338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72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 №14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65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inlineStr">
        <is>
          <t>Суп гороховый №127</t>
        </is>
      </c>
      <c r="F148" s="43" t="n">
        <v>200</v>
      </c>
      <c r="G148" s="43" t="n">
        <v>5.92</v>
      </c>
      <c r="H148" s="43" t="n">
        <v>2.62</v>
      </c>
      <c r="I148" s="43" t="n">
        <v>12.62</v>
      </c>
      <c r="J148" s="43" t="n">
        <v>98</v>
      </c>
      <c r="K148" s="44" t="n">
        <v>127</v>
      </c>
      <c r="L148" s="43" t="n">
        <v>18.35</v>
      </c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inlineStr">
        <is>
          <t>Котлета куриная</t>
        </is>
      </c>
      <c r="F149" s="43" t="n">
        <v>90</v>
      </c>
      <c r="G149" s="43" t="n">
        <v>8.58</v>
      </c>
      <c r="H149" s="43" t="n">
        <v>16.25</v>
      </c>
      <c r="I149" s="43" t="n">
        <v>25.28</v>
      </c>
      <c r="J149" s="43" t="n">
        <v>282</v>
      </c>
      <c r="K149" s="44" t="n"/>
      <c r="L149" s="43" t="n">
        <v>23.25</v>
      </c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inlineStr">
        <is>
          <t>Рис отварной №304</t>
        </is>
      </c>
      <c r="F150" s="43" t="n">
        <v>150</v>
      </c>
      <c r="G150" s="43" t="n">
        <v>3.64</v>
      </c>
      <c r="H150" s="43" t="n">
        <v>5.37</v>
      </c>
      <c r="I150" s="43" t="n">
        <v>36.69</v>
      </c>
      <c r="J150" s="43" t="n">
        <v>210</v>
      </c>
      <c r="K150" s="44" t="n">
        <v>304</v>
      </c>
      <c r="L150" s="43" t="n">
        <v>18.35</v>
      </c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inlineStr">
        <is>
          <t>Чай с лимоном №459</t>
        </is>
      </c>
      <c r="F151" s="43" t="n">
        <v>180</v>
      </c>
      <c r="G151" s="43" t="n">
        <v>0.03</v>
      </c>
      <c r="H151" s="43" t="n">
        <v>0.09</v>
      </c>
      <c r="I151" s="43" t="n">
        <v>8.550000000000001</v>
      </c>
      <c r="J151" s="43" t="n">
        <v>35</v>
      </c>
      <c r="K151" s="44" t="n">
        <v>459</v>
      </c>
      <c r="L151" s="43" t="n">
        <v>4.09</v>
      </c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inlineStr">
        <is>
          <t>Хлеб пшеничный</t>
        </is>
      </c>
      <c r="F152" s="43" t="n">
        <v>80</v>
      </c>
      <c r="G152" s="43" t="n">
        <v>6.32</v>
      </c>
      <c r="H152" s="43" t="n">
        <v>0.8</v>
      </c>
      <c r="I152" s="43" t="n">
        <v>38.64</v>
      </c>
      <c r="J152" s="43" t="n">
        <v>187</v>
      </c>
      <c r="K152" s="44" t="n"/>
      <c r="L152" s="43" t="n">
        <v>27.73</v>
      </c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2" t="inlineStr">
        <is>
          <t>Итого за день:</t>
        </is>
      </c>
      <c r="D157" s="63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Котлета куриная</t>
        </is>
      </c>
      <c r="F158" s="40" t="n">
        <v>70</v>
      </c>
      <c r="G158" s="40" t="n">
        <v>6.65</v>
      </c>
      <c r="H158" s="40" t="n">
        <v>12.6</v>
      </c>
      <c r="I158" s="40" t="n">
        <v>19.6</v>
      </c>
      <c r="J158" s="40" t="n">
        <v>203</v>
      </c>
      <c r="K158" s="41" t="n"/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Греча отварная №4,3</t>
        </is>
      </c>
      <c r="F159" s="43" t="n">
        <v>100</v>
      </c>
      <c r="G159" s="43" t="n">
        <v>5.73</v>
      </c>
      <c r="H159" s="43" t="n">
        <v>4.06</v>
      </c>
      <c r="I159" s="43" t="n">
        <v>25.76</v>
      </c>
      <c r="J159" s="43" t="n">
        <v>151</v>
      </c>
      <c r="K159" s="44" t="n">
        <v>313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 №459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39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117</v>
      </c>
      <c r="K161" s="44" t="n"/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 №338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76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inlineStr">
        <is>
          <t>Салат из моркови с сухофруктами №24</t>
        </is>
      </c>
      <c r="F166" s="43" t="n">
        <v>80</v>
      </c>
      <c r="G166" s="43" t="n">
        <v>0.84</v>
      </c>
      <c r="H166" s="43" t="n">
        <v>4.27</v>
      </c>
      <c r="I166" s="43" t="n">
        <v>11.34</v>
      </c>
      <c r="J166" s="43" t="n">
        <v>87</v>
      </c>
      <c r="K166" s="44" t="n">
        <v>24</v>
      </c>
      <c r="L166" s="43" t="n">
        <v>18.35</v>
      </c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inlineStr">
        <is>
          <t>Суп с фасолью №119</t>
        </is>
      </c>
      <c r="F167" s="43" t="n">
        <v>200</v>
      </c>
      <c r="G167" s="43" t="n">
        <v>5.72</v>
      </c>
      <c r="H167" s="43" t="n">
        <v>19.4</v>
      </c>
      <c r="I167" s="43" t="n">
        <v>17.49</v>
      </c>
      <c r="J167" s="43" t="n">
        <v>241</v>
      </c>
      <c r="K167" s="44" t="n">
        <v>119</v>
      </c>
      <c r="L167" s="43" t="n">
        <v>27.52</v>
      </c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inlineStr">
        <is>
          <t>Плов с курицей №291</t>
        </is>
      </c>
      <c r="F168" s="43" t="n">
        <v>120</v>
      </c>
      <c r="G168" s="43" t="n">
        <v>13.56</v>
      </c>
      <c r="H168" s="43" t="n">
        <v>8.380000000000001</v>
      </c>
      <c r="I168" s="43" t="n">
        <v>28.58</v>
      </c>
      <c r="J168" s="43" t="n">
        <v>220</v>
      </c>
      <c r="K168" s="44" t="n">
        <v>291</v>
      </c>
      <c r="L168" s="43" t="n">
        <v>30.53</v>
      </c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inlineStr">
        <is>
          <t>Чай с лимоном №459</t>
        </is>
      </c>
      <c r="F170" s="43" t="n">
        <v>200</v>
      </c>
      <c r="G170" s="43" t="n">
        <v>0.03</v>
      </c>
      <c r="H170" s="43" t="n">
        <v>0.1</v>
      </c>
      <c r="I170" s="43" t="n">
        <v>9.5</v>
      </c>
      <c r="J170" s="43" t="n">
        <v>39</v>
      </c>
      <c r="K170" s="44" t="n">
        <v>459</v>
      </c>
      <c r="L170" s="43" t="n">
        <v>8.17</v>
      </c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inlineStr">
        <is>
          <t>Хлеб пшеничный</t>
        </is>
      </c>
      <c r="F171" s="43" t="n">
        <v>100</v>
      </c>
      <c r="G171" s="43" t="n">
        <v>6.32</v>
      </c>
      <c r="H171" s="43" t="n">
        <v>0.8</v>
      </c>
      <c r="I171" s="43" t="n">
        <v>38.64</v>
      </c>
      <c r="J171" s="43" t="n">
        <v>171</v>
      </c>
      <c r="K171" s="44" t="n"/>
      <c r="L171" s="43" t="n">
        <v>7.2</v>
      </c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2" t="inlineStr">
        <is>
          <t>Итого за день:</t>
        </is>
      </c>
      <c r="D176" s="63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Котлета куриная</t>
        </is>
      </c>
      <c r="F177" s="40" t="n">
        <v>70</v>
      </c>
      <c r="G177" s="40" t="n">
        <v>6.65</v>
      </c>
      <c r="H177" s="40" t="n">
        <v>12.6</v>
      </c>
      <c r="I177" s="40" t="n">
        <v>19.6</v>
      </c>
      <c r="J177" s="40" t="n">
        <v>218</v>
      </c>
      <c r="K177" s="41" t="n"/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Рис отварной №304</t>
        </is>
      </c>
      <c r="F178" s="43" t="n">
        <v>100</v>
      </c>
      <c r="G178" s="43" t="n">
        <v>2.43</v>
      </c>
      <c r="H178" s="43" t="n">
        <v>3.58</v>
      </c>
      <c r="I178" s="43" t="n">
        <v>24.46</v>
      </c>
      <c r="J178" s="43" t="n">
        <v>130</v>
      </c>
      <c r="K178" s="44" t="n">
        <v>304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 №459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121</v>
      </c>
      <c r="K180" s="44" t="n"/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 №338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76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inlineStr">
        <is>
          <t>Суп гороховый №127</t>
        </is>
      </c>
      <c r="F186" s="43" t="n">
        <v>200</v>
      </c>
      <c r="G186" s="43" t="n">
        <v>5.92</v>
      </c>
      <c r="H186" s="43" t="n">
        <v>2.62</v>
      </c>
      <c r="I186" s="43" t="n">
        <v>12.62</v>
      </c>
      <c r="J186" s="43" t="n">
        <v>98</v>
      </c>
      <c r="K186" s="44" t="n">
        <v>127</v>
      </c>
      <c r="L186" s="43" t="n">
        <v>18.35</v>
      </c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inlineStr">
        <is>
          <t>Котлета куриная</t>
        </is>
      </c>
      <c r="F187" s="43" t="n">
        <v>90</v>
      </c>
      <c r="G187" s="43" t="n">
        <v>8.58</v>
      </c>
      <c r="H187" s="43" t="n">
        <v>16.25</v>
      </c>
      <c r="I187" s="43" t="n">
        <v>25.28</v>
      </c>
      <c r="J187" s="43" t="n">
        <v>282</v>
      </c>
      <c r="K187" s="44" t="n"/>
      <c r="L187" s="43" t="n">
        <v>23.25</v>
      </c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inlineStr">
        <is>
          <t>Рис отварной №304</t>
        </is>
      </c>
      <c r="F188" s="43" t="n">
        <v>150</v>
      </c>
      <c r="G188" s="43" t="n">
        <v>3.64</v>
      </c>
      <c r="H188" s="43" t="n">
        <v>5.37</v>
      </c>
      <c r="I188" s="43" t="n">
        <v>36.69</v>
      </c>
      <c r="J188" s="43" t="n">
        <v>210</v>
      </c>
      <c r="K188" s="44" t="n">
        <v>304</v>
      </c>
      <c r="L188" s="43" t="n">
        <v>18.35</v>
      </c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inlineStr">
        <is>
          <t>Чай с лимоном №459</t>
        </is>
      </c>
      <c r="F189" s="43" t="n">
        <v>180</v>
      </c>
      <c r="G189" s="43" t="n">
        <v>0.03</v>
      </c>
      <c r="H189" s="43" t="n">
        <v>0.09</v>
      </c>
      <c r="I189" s="43" t="n">
        <v>8.550000000000001</v>
      </c>
      <c r="J189" s="43" t="n">
        <v>35</v>
      </c>
      <c r="K189" s="44" t="n">
        <v>459</v>
      </c>
      <c r="L189" s="43" t="n">
        <v>4.09</v>
      </c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inlineStr">
        <is>
          <t>Хлеб пшеничный</t>
        </is>
      </c>
      <c r="F190" s="43" t="n">
        <v>80</v>
      </c>
      <c r="G190" s="43" t="n">
        <v>6.32</v>
      </c>
      <c r="H190" s="43" t="n">
        <v>0.8</v>
      </c>
      <c r="I190" s="43" t="n">
        <v>38.64</v>
      </c>
      <c r="J190" s="43" t="n">
        <v>187</v>
      </c>
      <c r="K190" s="44" t="n"/>
      <c r="L190" s="43" t="n">
        <v>27.73</v>
      </c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2" t="inlineStr">
        <is>
          <t>Итого за день:</t>
        </is>
      </c>
      <c r="D195" s="63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6" t="inlineStr">
        <is>
          <t>Среднее значение за период:</t>
        </is>
      </c>
      <c r="D196" s="64" t="n"/>
      <c r="E196" s="65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2026-02-19T09:33:09Z</dcterms:modified>
  <cp:lastModifiedBy>admin</cp:lastModifiedBy>
</cp:coreProperties>
</file>